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<sst xmlns="http://schemas.openxmlformats.org/spreadsheetml/2006/main" count="46" uniqueCount="44">
  <si>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Date</t>
  </si>
  <si>
    <t>Watts Pk</t>
  </si>
  <si>
    <t>Whrs</t>
  </si>
  <si>
    <t>Ah</t>
  </si>
  <si>
    <t>A/pk</t>
  </si>
  <si>
    <t>5.666KWH!!!!!!!!!</t>
  </si>
  <si>
    <t>Note: During this month, 5 panels were operating. We had 2 hurricane remnants pass over us.</t>
  </si>
  <si>
    <t>Deep dark clouds over us for a couple of days dropped the output very low. Panels were in</t>
  </si>
  <si>
    <t>parallel for 12V output. Cooler mornings this month pushed peak watts over 60W. Hope to see</t>
  </si>
  <si>
    <t>better peak watts this winter with lower temps. Need to meter my loads with one of the Watts UP</t>
  </si>
  <si>
    <t>Graph is Amps Pk</t>
  </si>
  <si>
    <t>meters. May have more loads than my average AH/Day warrants. Will see what 6 total panels will</t>
  </si>
  <si>
    <t>do this month connected for 36V into the SS-MPPT. It took HF a whole month to replace a panel</t>
  </si>
  <si>
    <t>that was obviously dead out of the box. Note to self; Check HF panels in HF's parking lot.</t>
  </si>
  <si>
    <t>All data taken daily with a Watts Up meter at the battery output of a SunSaver MPPT controller.</t>
  </si>
  <si>
    <t>Loads Running this month:</t>
  </si>
  <si>
    <t>Linksys WRT54GL router</t>
  </si>
  <si>
    <t>Small 5 port 100MB switch</t>
  </si>
  <si>
    <t>24/7</t>
  </si>
  <si>
    <t>2 meter Radio Radio shack HTX242</t>
  </si>
  <si>
    <t>16/7</t>
  </si>
  <si>
    <t>.450A</t>
  </si>
  <si>
    <t>.250A</t>
  </si>
  <si>
    <t>.150A</t>
  </si>
  <si>
    <t>6Ah</t>
  </si>
  <si>
    <t>3.6Ah</t>
  </si>
  <si>
    <t>7.2Ah</t>
  </si>
  <si>
    <t>Chg Batts w/Chrgr</t>
  </si>
  <si>
    <t>Not quite enough solar to handle this load.</t>
  </si>
  <si>
    <t>Another set of 3 should do 25Ah average.</t>
  </si>
  <si>
    <t>Really need to add the RCA cablemodem to the load</t>
  </si>
  <si>
    <t>.5A</t>
  </si>
  <si>
    <t>12Ah</t>
  </si>
  <si>
    <t>28.8Ah Total/Day</t>
  </si>
  <si>
    <t>16.8Ah Total/Day</t>
  </si>
  <si>
    <t>Another set of 3 to bring to a total of 12 panels should do ~33Ah as average.</t>
  </si>
  <si>
    <t>Another set of 3 to bring to a total of 15 panels should do ~42Ah as average.</t>
  </si>
  <si>
    <t>Another set of 3 to bring to a total of 18 panels should do ~50Ah as average.</t>
  </si>
  <si>
    <t xml:space="preserve">SunSaver Mppt can only handle 200W or 15A max to batteries, so I probably can't </t>
  </si>
  <si>
    <t>go over about 18 panels on this controller as long as I am at 12V battery.</t>
  </si>
  <si>
    <t>Another set of 3 to bring to a total of 21 panels should do ~59Ah as average.</t>
  </si>
  <si>
    <t>Batteries are (2)6V Sam's Golf Cart batteries in series, fused at 75A</t>
  </si>
  <si>
    <t>Various other small batteries are paralleled in system to keep them charged.</t>
  </si>
  <si>
    <t>All data was taken at 38.5N. Lat 91.01W Long.  Washington, MO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</si>
</sst>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Sheet1!$E$2:$E$31</c:f>
              <c:numCache/>
            </c:numRef>
          </c:val>
          <c:smooth val="0"/>
        </c:ser>
        <c:axId val="37040437"/>
        <c:axId val="64928478"/>
      </c:lineChart>
      <c:catAx>
        <c:axId val="3704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28478"/>
        <c:crosses val="autoZero"/>
        <c:auto val="1"/>
        <c:lblOffset val="100"/>
        <c:noMultiLvlLbl val="0"/>
      </c:catAx>
      <c:valAx>
        <c:axId val="649284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40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9</xdr:row>
      <xdr:rowOff>9525</xdr:rowOff>
    </xdr:from>
    <xdr:to>
      <xdr:col>14</xdr:col>
      <xdr:colOff>523875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371975" y="1466850"/>
        <a:ext cx="46863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A6" sqref="A6"/>
    </sheetView>
  </sheetViews>
  <sheetFormatPr defaultColWidth="9.140625" defaultRowHeight="12.75"/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7" ht="12.75">
      <c r="A2" s="1">
        <v>39676</v>
      </c>
      <c r="B2" s="2">
        <v>47.7</v>
      </c>
      <c r="C2" s="2">
        <v>298.2</v>
      </c>
      <c r="D2" s="3">
        <v>22.367</v>
      </c>
      <c r="E2" s="4">
        <v>3.55</v>
      </c>
      <c r="G2" t="s">
        <v>6</v>
      </c>
    </row>
    <row r="3" spans="1:7" ht="12.75">
      <c r="A3" s="1">
        <v>39677</v>
      </c>
      <c r="B3" s="2">
        <v>51.4</v>
      </c>
      <c r="C3" s="2">
        <v>277.2</v>
      </c>
      <c r="D3" s="3">
        <v>20.681</v>
      </c>
      <c r="E3" s="4">
        <v>3.79</v>
      </c>
      <c r="G3" t="s">
        <v>7</v>
      </c>
    </row>
    <row r="4" spans="1:7" ht="12.75">
      <c r="A4" s="1">
        <v>39678</v>
      </c>
      <c r="B4" s="2">
        <v>55.5</v>
      </c>
      <c r="C4" s="2">
        <v>284.4</v>
      </c>
      <c r="D4" s="3">
        <v>21.03</v>
      </c>
      <c r="E4" s="4">
        <v>4.08</v>
      </c>
      <c r="G4" t="s">
        <v>8</v>
      </c>
    </row>
    <row r="5" spans="1:7" ht="12.75">
      <c r="A5" s="1">
        <v>39679</v>
      </c>
      <c r="B5" s="2">
        <v>48.9</v>
      </c>
      <c r="C5" s="2">
        <v>284.3</v>
      </c>
      <c r="D5" s="3">
        <v>20.685</v>
      </c>
      <c r="E5" s="4">
        <v>3.58</v>
      </c>
      <c r="G5" t="s">
        <v>9</v>
      </c>
    </row>
    <row r="6" spans="1:7" ht="12.75">
      <c r="A6" s="1">
        <v>39680</v>
      </c>
      <c r="B6" s="2">
        <v>23.1</v>
      </c>
      <c r="C6" s="2">
        <v>65.9</v>
      </c>
      <c r="D6" s="3">
        <v>5.209</v>
      </c>
      <c r="E6" s="4">
        <v>1.79</v>
      </c>
      <c r="G6" t="s">
        <v>11</v>
      </c>
    </row>
    <row r="7" spans="1:7" ht="12.75">
      <c r="A7" s="1">
        <v>39681</v>
      </c>
      <c r="B7" s="2">
        <v>59.1</v>
      </c>
      <c r="C7" s="2">
        <v>93.2</v>
      </c>
      <c r="D7" s="3">
        <v>7.305</v>
      </c>
      <c r="E7" s="4">
        <v>4.52</v>
      </c>
      <c r="F7" t="s">
        <v>27</v>
      </c>
      <c r="G7" t="s">
        <v>12</v>
      </c>
    </row>
    <row r="8" spans="1:7" ht="12.75">
      <c r="A8" s="1">
        <v>39682</v>
      </c>
      <c r="B8" s="2">
        <v>55.9</v>
      </c>
      <c r="C8" s="2">
        <v>230.3</v>
      </c>
      <c r="D8" s="3">
        <v>17.391</v>
      </c>
      <c r="E8" s="4">
        <v>4.22</v>
      </c>
      <c r="G8" t="s">
        <v>13</v>
      </c>
    </row>
    <row r="9" spans="1:9" ht="12.75">
      <c r="A9" s="1">
        <v>39683</v>
      </c>
      <c r="B9" s="2">
        <v>53</v>
      </c>
      <c r="C9" s="2">
        <v>244.1</v>
      </c>
      <c r="D9" s="3">
        <v>18.166</v>
      </c>
      <c r="E9" s="4">
        <v>3.88</v>
      </c>
      <c r="I9" t="s">
        <v>10</v>
      </c>
    </row>
    <row r="10" spans="1:5" ht="12.75">
      <c r="A10" s="1">
        <v>39684</v>
      </c>
      <c r="B10" s="2">
        <v>54.9</v>
      </c>
      <c r="C10" s="2">
        <v>283.5</v>
      </c>
      <c r="D10" s="3">
        <v>20.677</v>
      </c>
      <c r="E10" s="4">
        <v>3.98</v>
      </c>
    </row>
    <row r="11" spans="1:5" ht="12.75">
      <c r="A11" s="1">
        <v>39685</v>
      </c>
      <c r="B11" s="2">
        <v>47.3</v>
      </c>
      <c r="C11" s="2">
        <v>277.5</v>
      </c>
      <c r="D11" s="3">
        <v>19.983</v>
      </c>
      <c r="E11" s="4">
        <v>3.35</v>
      </c>
    </row>
    <row r="12" spans="1:5" ht="12.75">
      <c r="A12" s="1">
        <v>39686</v>
      </c>
      <c r="B12" s="2">
        <v>45.4</v>
      </c>
      <c r="C12" s="2">
        <v>216.5</v>
      </c>
      <c r="D12" s="3">
        <v>15.991</v>
      </c>
      <c r="E12" s="4">
        <v>3.27</v>
      </c>
    </row>
    <row r="13" spans="1:5" ht="12.75">
      <c r="A13" s="1">
        <v>39687</v>
      </c>
      <c r="B13" s="2">
        <v>45.2</v>
      </c>
      <c r="C13" s="2">
        <v>246.1</v>
      </c>
      <c r="D13" s="3">
        <v>18.283</v>
      </c>
      <c r="E13" s="4">
        <v>3.3</v>
      </c>
    </row>
    <row r="14" spans="1:5" ht="12.75">
      <c r="A14" s="1">
        <v>39688</v>
      </c>
      <c r="B14" s="2">
        <v>47.6</v>
      </c>
      <c r="C14" s="2">
        <v>185</v>
      </c>
      <c r="D14" s="3">
        <v>13.994</v>
      </c>
      <c r="E14" s="4">
        <v>3.52</v>
      </c>
    </row>
    <row r="15" spans="1:5" ht="12.75">
      <c r="A15" s="1">
        <v>39689</v>
      </c>
      <c r="B15" s="2">
        <v>50.3</v>
      </c>
      <c r="C15" s="2">
        <v>226.1</v>
      </c>
      <c r="D15" s="3">
        <v>16.922</v>
      </c>
      <c r="E15" s="4">
        <v>3.7</v>
      </c>
    </row>
    <row r="16" spans="1:5" ht="12.75">
      <c r="A16" s="1">
        <v>39690</v>
      </c>
      <c r="B16" s="2">
        <v>45.8</v>
      </c>
      <c r="C16" s="2">
        <v>277.4</v>
      </c>
      <c r="D16" s="3">
        <v>20.56</v>
      </c>
      <c r="E16" s="4">
        <v>3.37</v>
      </c>
    </row>
    <row r="17" spans="1:5" ht="12.75">
      <c r="A17" s="1">
        <v>39692</v>
      </c>
      <c r="B17" s="2">
        <v>67.7</v>
      </c>
      <c r="C17" s="2">
        <v>216.5</v>
      </c>
      <c r="D17" s="3">
        <v>16.027</v>
      </c>
      <c r="E17" s="4">
        <v>4.53</v>
      </c>
    </row>
    <row r="18" spans="1:5" ht="12.75">
      <c r="A18" s="1">
        <v>39693</v>
      </c>
      <c r="B18" s="2">
        <v>45.4</v>
      </c>
      <c r="C18" s="2">
        <v>151.8</v>
      </c>
      <c r="D18" s="3">
        <v>11.442</v>
      </c>
      <c r="E18" s="4">
        <v>3.31</v>
      </c>
    </row>
    <row r="19" spans="1:5" ht="12.75">
      <c r="A19" s="1">
        <v>39694</v>
      </c>
      <c r="B19" s="2">
        <v>7.8</v>
      </c>
      <c r="C19" s="2">
        <v>30.4</v>
      </c>
      <c r="D19" s="3">
        <v>2.44</v>
      </c>
      <c r="E19" s="4">
        <v>0.62</v>
      </c>
    </row>
    <row r="20" spans="1:6" ht="12.75">
      <c r="A20" s="1">
        <v>39695</v>
      </c>
      <c r="B20" s="2">
        <v>11.9</v>
      </c>
      <c r="C20" s="2">
        <v>16.3</v>
      </c>
      <c r="D20" s="3">
        <v>1.323</v>
      </c>
      <c r="E20" s="4">
        <v>0.94</v>
      </c>
      <c r="F20" t="s">
        <v>27</v>
      </c>
    </row>
    <row r="21" spans="1:5" ht="12.75">
      <c r="A21" s="1">
        <v>39696</v>
      </c>
      <c r="B21" s="2">
        <v>44.2</v>
      </c>
      <c r="C21" s="2">
        <v>88.1</v>
      </c>
      <c r="D21" s="3">
        <v>6.779</v>
      </c>
      <c r="E21" s="4">
        <v>3.35</v>
      </c>
    </row>
    <row r="22" spans="1:5" ht="12.75">
      <c r="A22" s="1">
        <v>39697</v>
      </c>
      <c r="B22" s="2">
        <v>41.7</v>
      </c>
      <c r="C22" s="2">
        <v>136.6</v>
      </c>
      <c r="D22" s="3">
        <v>10.363</v>
      </c>
      <c r="E22" s="4">
        <v>3.09</v>
      </c>
    </row>
    <row r="23" spans="1:5" ht="12.75">
      <c r="A23" s="1">
        <v>39699</v>
      </c>
      <c r="B23" s="2">
        <v>63.2</v>
      </c>
      <c r="C23" s="2">
        <v>347.2</v>
      </c>
      <c r="D23" s="3">
        <v>26.094</v>
      </c>
      <c r="E23" s="4">
        <v>4.67</v>
      </c>
    </row>
    <row r="24" spans="1:5" ht="12.75">
      <c r="A24" s="1">
        <v>39700</v>
      </c>
      <c r="B24" s="2">
        <v>48.2</v>
      </c>
      <c r="C24" s="2">
        <v>269.3</v>
      </c>
      <c r="D24" s="3">
        <v>19.963</v>
      </c>
      <c r="E24" s="4">
        <v>3.53</v>
      </c>
    </row>
    <row r="25" spans="1:5" ht="12.75">
      <c r="A25" s="1">
        <v>39701</v>
      </c>
      <c r="B25" s="2">
        <v>45.9</v>
      </c>
      <c r="C25" s="2">
        <v>258.8</v>
      </c>
      <c r="D25" s="3">
        <v>19.152</v>
      </c>
      <c r="E25" s="4">
        <v>3.36</v>
      </c>
    </row>
    <row r="26" spans="1:5" ht="12.75">
      <c r="A26" s="1">
        <v>39702</v>
      </c>
      <c r="B26" s="2">
        <v>38.3</v>
      </c>
      <c r="C26" s="2">
        <v>87.3</v>
      </c>
      <c r="D26" s="3">
        <v>6.778</v>
      </c>
      <c r="E26" s="4">
        <v>2.87</v>
      </c>
    </row>
    <row r="27" spans="1:5" ht="12.75">
      <c r="A27" s="1">
        <v>39703</v>
      </c>
      <c r="B27" s="2">
        <v>54.9</v>
      </c>
      <c r="C27" s="2">
        <v>116.1</v>
      </c>
      <c r="D27" s="3">
        <v>8.923</v>
      </c>
      <c r="E27" s="4">
        <v>4.07</v>
      </c>
    </row>
    <row r="28" spans="1:5" ht="12.75">
      <c r="A28" s="1">
        <v>39704</v>
      </c>
      <c r="B28" s="2">
        <v>51.1</v>
      </c>
      <c r="C28" s="2">
        <v>60</v>
      </c>
      <c r="D28" s="3">
        <v>4.663</v>
      </c>
      <c r="E28" s="4">
        <v>3.65</v>
      </c>
    </row>
    <row r="29" spans="1:5" ht="12.75">
      <c r="A29" s="1">
        <v>39705</v>
      </c>
      <c r="B29" s="2">
        <v>65.3</v>
      </c>
      <c r="C29" s="2">
        <v>105.8</v>
      </c>
      <c r="D29" s="3">
        <v>7.995</v>
      </c>
      <c r="E29" s="4">
        <v>4.78</v>
      </c>
    </row>
    <row r="30" spans="1:7" ht="12.75">
      <c r="A30" s="1">
        <v>39706</v>
      </c>
      <c r="B30" s="2">
        <v>8.8</v>
      </c>
      <c r="C30" s="2">
        <v>34.6</v>
      </c>
      <c r="D30" s="3">
        <v>2.751</v>
      </c>
      <c r="E30" s="4">
        <v>0.69</v>
      </c>
      <c r="G30" t="s">
        <v>41</v>
      </c>
    </row>
    <row r="31" spans="1:7" ht="12.75">
      <c r="A31" s="1">
        <v>39707</v>
      </c>
      <c r="B31" s="2">
        <v>51</v>
      </c>
      <c r="C31" s="2">
        <v>258</v>
      </c>
      <c r="D31" s="3">
        <v>19.173</v>
      </c>
      <c r="E31" s="4">
        <v>3.75</v>
      </c>
      <c r="G31" t="s">
        <v>42</v>
      </c>
    </row>
    <row r="32" spans="2:4" ht="12.75">
      <c r="B32" s="2">
        <f>AVERAGE(B2:B31)</f>
        <v>45.88333333333333</v>
      </c>
      <c r="C32" s="5">
        <f>SUM(C2:C31)</f>
        <v>5666.500000000002</v>
      </c>
      <c r="D32" s="3">
        <f>AVERAGE(D2:D31)</f>
        <v>14.103666666666667</v>
      </c>
    </row>
    <row r="33" ht="12.75">
      <c r="C33" s="8" t="s">
        <v>5</v>
      </c>
    </row>
    <row r="34" ht="12.75">
      <c r="A34" t="s">
        <v>14</v>
      </c>
    </row>
    <row r="36" ht="12.75">
      <c r="A36" t="s">
        <v>15</v>
      </c>
    </row>
    <row r="38" spans="1:7" ht="12.75">
      <c r="A38" t="s">
        <v>16</v>
      </c>
      <c r="D38" t="s">
        <v>18</v>
      </c>
      <c r="F38" t="s">
        <v>22</v>
      </c>
      <c r="G38" t="s">
        <v>24</v>
      </c>
    </row>
    <row r="39" spans="1:7" ht="12.75">
      <c r="A39" t="s">
        <v>17</v>
      </c>
      <c r="D39" t="s">
        <v>18</v>
      </c>
      <c r="F39" t="s">
        <v>23</v>
      </c>
      <c r="G39" t="s">
        <v>25</v>
      </c>
    </row>
    <row r="40" spans="1:7" ht="12.75">
      <c r="A40" t="s">
        <v>19</v>
      </c>
      <c r="E40" t="s">
        <v>20</v>
      </c>
      <c r="F40" t="s">
        <v>21</v>
      </c>
      <c r="G40" s="6" t="s">
        <v>26</v>
      </c>
    </row>
    <row r="41" ht="12.75">
      <c r="G41" s="7" t="s">
        <v>34</v>
      </c>
    </row>
    <row r="43" ht="12.75">
      <c r="A43" t="s">
        <v>28</v>
      </c>
    </row>
    <row r="44" ht="12.75">
      <c r="A44" t="s">
        <v>29</v>
      </c>
    </row>
    <row r="46" spans="1:7" ht="12.75">
      <c r="A46" t="s">
        <v>30</v>
      </c>
      <c r="F46" t="s">
        <v>31</v>
      </c>
      <c r="G46" s="6" t="s">
        <v>32</v>
      </c>
    </row>
    <row r="47" ht="12.75">
      <c r="G47" t="s">
        <v>33</v>
      </c>
    </row>
    <row r="49" ht="12.75">
      <c r="A49" t="s">
        <v>35</v>
      </c>
    </row>
    <row r="50" ht="12.75">
      <c r="A50" t="s">
        <v>36</v>
      </c>
    </row>
    <row r="51" ht="12.75">
      <c r="A51" t="s">
        <v>37</v>
      </c>
    </row>
    <row r="52" ht="12.75">
      <c r="A52" t="s">
        <v>40</v>
      </c>
    </row>
    <row r="54" ht="12.75">
      <c r="A54" t="s">
        <v>38</v>
      </c>
    </row>
    <row r="55" ht="12.75">
      <c r="A55" t="s">
        <v>39</v>
      </c>
    </row>
    <row r="57" ht="12.75">
      <c r="A57" t="s">
        <v>43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Perry Vale</dc:creator>
  <cp:keywords/>
  <dc:description/>
  <cp:lastModifiedBy>Perry Vale</cp:lastModifiedBy>
  <dcterms:created xsi:type="dcterms:W3CDTF">2008-09-18T02:35:03Z</dcterms:created>
  <dcterms:modified xsi:type="dcterms:W3CDTF">2008-09-18T04:03:43Z</dcterms:modified>
  <cp:category/>
  <cp:version/>
  <cp:contentType/>
  <cp:contentStatus/>
</cp:coreProperties>
</file>